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su departamentas\Biudzetas\Paslaugų kainos\2025\"/>
    </mc:Choice>
  </mc:AlternateContent>
  <xr:revisionPtr revIDLastSave="0" documentId="13_ncr:1_{DA2145BD-19E7-454B-937E-B98E54D432A6}" xr6:coauthVersionLast="47" xr6:coauthVersionMax="47" xr10:uidLastSave="{00000000-0000-0000-0000-000000000000}"/>
  <bookViews>
    <workbookView xWindow="28680" yWindow="-120" windowWidth="29040" windowHeight="15720" xr2:uid="{6B39ADBB-B13C-4C91-97D5-8E86A58DE64F}"/>
  </bookViews>
  <sheets>
    <sheet name="priedas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6" i="1"/>
  <c r="E35" i="1"/>
  <c r="E34" i="1"/>
  <c r="E45" i="1" l="1"/>
  <c r="E44" i="1"/>
  <c r="E42" i="1"/>
  <c r="E41" i="1"/>
  <c r="E40" i="1"/>
  <c r="E26" i="1"/>
  <c r="E25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<sst xmlns="http://schemas.openxmlformats.org/spreadsheetml/2006/main" count="139" uniqueCount="101">
  <si>
    <t>Eil. Nr.</t>
  </si>
  <si>
    <t xml:space="preserve">Paslaugų, susijusių su vandentiekio, nuotekų ir paviršinių nuotekų tinklais, kainos </t>
  </si>
  <si>
    <t>Mato vnt.</t>
  </si>
  <si>
    <t>Kaina Eur, be PVM</t>
  </si>
  <si>
    <t>Kaina Eur, su PVM</t>
  </si>
  <si>
    <t>1.</t>
  </si>
  <si>
    <t xml:space="preserve">Įsipjovimas į veikiančius vandentiekio tinklus </t>
  </si>
  <si>
    <t>val.</t>
  </si>
  <si>
    <t>2.</t>
  </si>
  <si>
    <t>Vandentiekio tinklų uždarymas ir atidarymas (vamzdyno diametras iki DN300)</t>
  </si>
  <si>
    <t>51,37</t>
  </si>
  <si>
    <t>3.</t>
  </si>
  <si>
    <t>Vandentiekio tinklų uždarymas ir atidarymas (vamzdyno diametras nuo DN300)</t>
  </si>
  <si>
    <t>83,5</t>
  </si>
  <si>
    <t>4.</t>
  </si>
  <si>
    <t>Namo vandentiekio įvado uždarymas ir atidarymas (sklendės šulinyje ar požeminės sklendės uždarymas)</t>
  </si>
  <si>
    <t>34,82</t>
  </si>
  <si>
    <t>5.</t>
  </si>
  <si>
    <t>Vandentiekio tinklų požeminių komunikacijų nužymėjimas</t>
  </si>
  <si>
    <t>6.</t>
  </si>
  <si>
    <t>Statomo-rekonstruojamo vandentiekio tinklo hidraulinio išbandymo darbų priėmimas</t>
  </si>
  <si>
    <t>7.</t>
  </si>
  <si>
    <t>Statomo-rekonstruojamo vandentiekio tinklo chloravimas-plovimas</t>
  </si>
  <si>
    <t>8.</t>
  </si>
  <si>
    <t>Vandentiekio tinklų plovimas "vanduo+oras" technologija</t>
  </si>
  <si>
    <t>99,78</t>
  </si>
  <si>
    <t>9.</t>
  </si>
  <si>
    <t>Naujai statomo ar rekonstruojamo vandentiekio tinklų objekto techninė apžiūra</t>
  </si>
  <si>
    <t>10.</t>
  </si>
  <si>
    <t>Vandentiekio vamzdžio d 100 mm remontas atkasant (kai išmušta sandūra )*</t>
  </si>
  <si>
    <t>atvejis</t>
  </si>
  <si>
    <t>11.</t>
  </si>
  <si>
    <t>Vandentiekio vamzdžio d 100 mm remontas atkasant (kai vamzdis lūžęs)*</t>
  </si>
  <si>
    <t>12.</t>
  </si>
  <si>
    <t>Vandentiekio vamzdžio d 100 mm keitimas su atkasimu*</t>
  </si>
  <si>
    <t>13.</t>
  </si>
  <si>
    <t>Sklendės keitimas*</t>
  </si>
  <si>
    <t>14.</t>
  </si>
  <si>
    <t>Vandentiekio vamzdžio d100 mm sandūros užtaisymas šulinyje*</t>
  </si>
  <si>
    <t>15.</t>
  </si>
  <si>
    <t>Vandentiekio tinklų slėptų nutekėjimų paieška</t>
  </si>
  <si>
    <t>16.</t>
  </si>
  <si>
    <t xml:space="preserve">Buitinių ir paviršinių nuotekų tinklo apžiūra </t>
  </si>
  <si>
    <t>17.</t>
  </si>
  <si>
    <t>Avarinis atsitiktinių kamščių buitinių ir paviršinių nuotekų tinkluose pašalinimas**</t>
  </si>
  <si>
    <t>18.</t>
  </si>
  <si>
    <t>Buitinių ir paviršinių nuotekų tinklų įrengimas arba remontas atsikasant*</t>
  </si>
  <si>
    <t>19.</t>
  </si>
  <si>
    <t>Buitinių ir paviršinių nuotekų šulinių liukų ir grotelių keitimas*</t>
  </si>
  <si>
    <t>20.</t>
  </si>
  <si>
    <t>Buitinių ir paviršinių nuotekų tinklų valymas mechaniškai, išvežant atliekas</t>
  </si>
  <si>
    <t>21.</t>
  </si>
  <si>
    <t>Buitinių ir paviršinių nuotekų tinklų TV diagnostika ir ataskaitų paruošimas**</t>
  </si>
  <si>
    <t>1 m</t>
  </si>
  <si>
    <t>21.1.</t>
  </si>
  <si>
    <t>už kiekvieną sekantį tinklo metrą</t>
  </si>
  <si>
    <t>21.2.</t>
  </si>
  <si>
    <t>tinklų diagnostikos įrangos transportavimas (jei neįmanoma atlikti paslaugos)</t>
  </si>
  <si>
    <t>22.</t>
  </si>
  <si>
    <t>Atbulinio vožtuvo sumontavimas ant nuotekų išvado (DN160-DN200) be vožtuvo kainos</t>
  </si>
  <si>
    <t>81,71</t>
  </si>
  <si>
    <t>23.</t>
  </si>
  <si>
    <t>Klaidingų ar nelegalių prisijungimo prie buitinių ar paviršinių nuotekų tinklų paieška naudojant specialią įrangą</t>
  </si>
  <si>
    <t>60,91</t>
  </si>
  <si>
    <t>24.</t>
  </si>
  <si>
    <t>Kasimo - siurbimo darbai vakuminiu ekskavatoriumi**</t>
  </si>
  <si>
    <t>25.</t>
  </si>
  <si>
    <t>Išvado ir rezervuaro plovimas po fekalijų ištraukimo iš rezervuaro</t>
  </si>
  <si>
    <t>26.</t>
  </si>
  <si>
    <t>Vandentiekio tinklų priežiūra</t>
  </si>
  <si>
    <t>1 m/mėn.</t>
  </si>
  <si>
    <t>27.</t>
  </si>
  <si>
    <t>Nuotekų tinklų priežiūra</t>
  </si>
  <si>
    <t>28.</t>
  </si>
  <si>
    <t>Buitinių ir paviršinių nuotekų tinklų plovimas hidrodinamine mašina**</t>
  </si>
  <si>
    <t>29.</t>
  </si>
  <si>
    <t>Vandentiekio ar nuotekų tinklų brigados atvykimas pagal klaidingą iškvietimą</t>
  </si>
  <si>
    <t>45,91</t>
  </si>
  <si>
    <t>30.</t>
  </si>
  <si>
    <r>
      <t>Vandens atvežimas būtinosioms reikmėms 1 m</t>
    </r>
    <r>
      <rPr>
        <vertAlign val="superscript"/>
        <sz val="11"/>
        <rFont val="Calibri"/>
        <family val="2"/>
        <charset val="186"/>
      </rPr>
      <t>3</t>
    </r>
    <r>
      <rPr>
        <sz val="11"/>
        <rFont val="Calibri"/>
        <family val="2"/>
        <charset val="186"/>
      </rPr>
      <t xml:space="preserve"> talpa**</t>
    </r>
  </si>
  <si>
    <t>37,9</t>
  </si>
  <si>
    <t>*Atlikus  10, 11, 12, 13, 14, 18 ir 19 punktuose išvardintas paslaugas, už sunaudotas medžiagas mokama papildomai</t>
  </si>
  <si>
    <t>Klaipėdos r. sav.</t>
  </si>
  <si>
    <t>Kretingos r. sav.</t>
  </si>
  <si>
    <t>Palangos m. sav.</t>
  </si>
  <si>
    <t>Neringos sav.</t>
  </si>
  <si>
    <t>Skuodo r. sav.</t>
  </si>
  <si>
    <t>Šilutės r. sav.</t>
  </si>
  <si>
    <t>100***</t>
  </si>
  <si>
    <t>121***</t>
  </si>
  <si>
    <t>*** į kainą nėra įskaičiuotas kelto paslaugų ir Nidos ekologinis mokestis</t>
  </si>
  <si>
    <t>31.</t>
  </si>
  <si>
    <t>Nuotekų taršos paieška, stabdymas ir šalinimas (medžiagos )</t>
  </si>
  <si>
    <r>
      <t>Nuotekų taršos paieškos, stabdymo ir šalinimo darbai</t>
    </r>
    <r>
      <rPr>
        <sz val="10"/>
        <color theme="1"/>
        <rFont val="Calibri"/>
        <family val="2"/>
        <charset val="186"/>
      </rPr>
      <t xml:space="preserve"> (už medžiagas mokama papildomai)</t>
    </r>
  </si>
  <si>
    <t>92,69</t>
  </si>
  <si>
    <r>
      <t xml:space="preserve">** Atvykimo kaina, kai užsakovo adresas yra </t>
    </r>
    <r>
      <rPr>
        <b/>
        <i/>
        <sz val="10"/>
        <color theme="1"/>
        <rFont val="Calibri"/>
        <family val="2"/>
        <charset val="186"/>
        <scheme val="minor"/>
      </rPr>
      <t>ne Klaipėdos m. savivaldybės</t>
    </r>
    <r>
      <rPr>
        <b/>
        <sz val="10"/>
        <color theme="1"/>
        <rFont val="Calibri"/>
        <family val="2"/>
        <charset val="186"/>
        <scheme val="minor"/>
      </rPr>
      <t xml:space="preserve"> teritorijoje :</t>
    </r>
  </si>
  <si>
    <t>32.</t>
  </si>
  <si>
    <t xml:space="preserve">Papildomo priešgaisrinio hidranto tikrinimas, atliekant srauto ir debito matavimus tame pačiame objekte </t>
  </si>
  <si>
    <t>179,53</t>
  </si>
  <si>
    <t>110,81</t>
  </si>
  <si>
    <t>Priešgaisrinio hidranto tikrinimas, atliekant srauto ir debito matavimus**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</si>
</sst>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0"/>
      <name val="Calibri"/>
      <family val="2"/>
      <charset val="186"/>
    </font>
    <font>
      <sz val="11"/>
      <name val="Calibri"/>
      <family val="2"/>
      <charset val="186"/>
    </font>
    <font>
      <vertAlign val="superscript"/>
      <sz val="11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wrapText="1"/>
    </xf>
    <xf numFmtId="49" fontId="4" fillId="3" borderId="2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right"/>
    </xf>
    <xf numFmtId="2" fontId="4" fillId="3" borderId="2" xfId="0" applyNumberFormat="1" applyFont="1" applyFill="1" applyBorder="1" applyAlignment="1">
      <alignment horizontal="right"/>
    </xf>
    <xf numFmtId="49" fontId="4" fillId="3" borderId="2" xfId="0" applyNumberFormat="1" applyFont="1" applyFill="1" applyBorder="1" applyAlignment="1">
      <alignment horizontal="right" vertical="center"/>
    </xf>
    <xf numFmtId="2" fontId="4" fillId="3" borderId="2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left" wrapText="1" indent="1"/>
    </xf>
    <xf numFmtId="49" fontId="4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8" fillId="0" borderId="0" xfId="0" applyFont="1"/>
    <xf numFmtId="49" fontId="6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0" fillId="3" borderId="0" xfId="0" applyFont="1" applyFill="1"/>
    <xf numFmtId="49" fontId="6" fillId="3" borderId="0" xfId="0" applyNumberFormat="1" applyFont="1" applyFill="1" applyAlignment="1">
      <alignment vertical="top" wrapText="1"/>
    </xf>
    <xf numFmtId="49" fontId="6" fillId="3" borderId="0" xfId="0" applyNumberFormat="1" applyFont="1" applyFill="1" applyAlignment="1">
      <alignment wrapText="1"/>
    </xf>
    <xf numFmtId="0" fontId="7" fillId="3" borderId="0" xfId="0" applyFont="1" applyFill="1"/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B9817-BCA4-4282-A391-E40992F797E9}">
  <dimension ref="A1:E46"/>
  <sheetViews>
    <sheetView tabSelected="1" topLeftCell="A13" zoomScale="75" zoomScaleNormal="75" workbookViewId="0">
      <selection activeCell="J14" sqref="J14"/>
    </sheetView>
  </sheetViews>
  <sheetFormatPr defaultRowHeight="15" x14ac:dyDescent="0.25"/>
  <cols>
    <col min="1" max="1" width="5.85546875" customWidth="1"/>
    <col min="2" max="2" width="74.140625" customWidth="1"/>
    <col min="3" max="3" width="8.42578125" customWidth="1"/>
    <col min="4" max="4" width="11.5703125" customWidth="1"/>
    <col min="5" max="5" width="10.7109375" customWidth="1"/>
  </cols>
  <sheetData>
    <row r="1" spans="1:5" ht="45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</row>
    <row r="2" spans="1:5" x14ac:dyDescent="0.25">
      <c r="A2" s="4" t="s">
        <v>5</v>
      </c>
      <c r="B2" s="5" t="s">
        <v>6</v>
      </c>
      <c r="C2" s="6" t="s">
        <v>7</v>
      </c>
      <c r="D2" s="7">
        <v>105.1</v>
      </c>
      <c r="E2" s="8">
        <f>D2*1.21</f>
        <v>127.17099999999999</v>
      </c>
    </row>
    <row r="3" spans="1:5" x14ac:dyDescent="0.25">
      <c r="A3" s="4" t="s">
        <v>8</v>
      </c>
      <c r="B3" s="5" t="s">
        <v>9</v>
      </c>
      <c r="C3" s="6" t="s">
        <v>7</v>
      </c>
      <c r="D3" s="7" t="s">
        <v>10</v>
      </c>
      <c r="E3" s="8">
        <f t="shared" ref="E3:E19" si="0">D3*1.21</f>
        <v>62.157699999999998</v>
      </c>
    </row>
    <row r="4" spans="1:5" ht="18" customHeight="1" x14ac:dyDescent="0.25">
      <c r="A4" s="4" t="s">
        <v>11</v>
      </c>
      <c r="B4" s="5" t="s">
        <v>12</v>
      </c>
      <c r="C4" s="6" t="s">
        <v>7</v>
      </c>
      <c r="D4" s="7" t="s">
        <v>13</v>
      </c>
      <c r="E4" s="8">
        <f t="shared" si="0"/>
        <v>101.035</v>
      </c>
    </row>
    <row r="5" spans="1:5" ht="30" x14ac:dyDescent="0.25">
      <c r="A5" s="4" t="s">
        <v>14</v>
      </c>
      <c r="B5" s="5" t="s">
        <v>15</v>
      </c>
      <c r="C5" s="6" t="s">
        <v>7</v>
      </c>
      <c r="D5" s="9" t="s">
        <v>16</v>
      </c>
      <c r="E5" s="8">
        <f t="shared" si="0"/>
        <v>42.132199999999997</v>
      </c>
    </row>
    <row r="6" spans="1:5" x14ac:dyDescent="0.25">
      <c r="A6" s="4" t="s">
        <v>17</v>
      </c>
      <c r="B6" s="5" t="s">
        <v>18</v>
      </c>
      <c r="C6" s="6" t="s">
        <v>7</v>
      </c>
      <c r="D6" s="7">
        <v>23.76</v>
      </c>
      <c r="E6" s="8">
        <f t="shared" si="0"/>
        <v>28.749600000000001</v>
      </c>
    </row>
    <row r="7" spans="1:5" ht="30" x14ac:dyDescent="0.25">
      <c r="A7" s="4" t="s">
        <v>19</v>
      </c>
      <c r="B7" s="5" t="s">
        <v>20</v>
      </c>
      <c r="C7" s="6" t="s">
        <v>7</v>
      </c>
      <c r="D7" s="7">
        <v>23.76</v>
      </c>
      <c r="E7" s="8">
        <f t="shared" si="0"/>
        <v>28.749600000000001</v>
      </c>
    </row>
    <row r="8" spans="1:5" x14ac:dyDescent="0.25">
      <c r="A8" s="4" t="s">
        <v>21</v>
      </c>
      <c r="B8" s="5" t="s">
        <v>22</v>
      </c>
      <c r="C8" s="6" t="s">
        <v>7</v>
      </c>
      <c r="D8" s="7">
        <v>65.11</v>
      </c>
      <c r="E8" s="8">
        <f t="shared" si="0"/>
        <v>78.78309999999999</v>
      </c>
    </row>
    <row r="9" spans="1:5" x14ac:dyDescent="0.25">
      <c r="A9" s="4" t="s">
        <v>23</v>
      </c>
      <c r="B9" s="5" t="s">
        <v>24</v>
      </c>
      <c r="C9" s="6" t="s">
        <v>7</v>
      </c>
      <c r="D9" s="7" t="s">
        <v>25</v>
      </c>
      <c r="E9" s="8">
        <f t="shared" si="0"/>
        <v>120.7338</v>
      </c>
    </row>
    <row r="10" spans="1:5" ht="18.75" customHeight="1" x14ac:dyDescent="0.25">
      <c r="A10" s="4" t="s">
        <v>26</v>
      </c>
      <c r="B10" s="5" t="s">
        <v>27</v>
      </c>
      <c r="C10" s="6" t="s">
        <v>7</v>
      </c>
      <c r="D10" s="7">
        <v>27</v>
      </c>
      <c r="E10" s="8">
        <f t="shared" si="0"/>
        <v>32.67</v>
      </c>
    </row>
    <row r="11" spans="1:5" x14ac:dyDescent="0.25">
      <c r="A11" s="4" t="s">
        <v>28</v>
      </c>
      <c r="B11" s="5" t="s">
        <v>29</v>
      </c>
      <c r="C11" s="6" t="s">
        <v>30</v>
      </c>
      <c r="D11" s="7">
        <v>232</v>
      </c>
      <c r="E11" s="8">
        <f t="shared" si="0"/>
        <v>280.71999999999997</v>
      </c>
    </row>
    <row r="12" spans="1:5" x14ac:dyDescent="0.25">
      <c r="A12" s="4" t="s">
        <v>31</v>
      </c>
      <c r="B12" s="5" t="s">
        <v>32</v>
      </c>
      <c r="C12" s="6" t="s">
        <v>30</v>
      </c>
      <c r="D12" s="7">
        <v>227</v>
      </c>
      <c r="E12" s="8">
        <f t="shared" si="0"/>
        <v>274.67</v>
      </c>
    </row>
    <row r="13" spans="1:5" x14ac:dyDescent="0.25">
      <c r="A13" s="4" t="s">
        <v>33</v>
      </c>
      <c r="B13" s="5" t="s">
        <v>34</v>
      </c>
      <c r="C13" s="6" t="s">
        <v>30</v>
      </c>
      <c r="D13" s="7">
        <v>399.05</v>
      </c>
      <c r="E13" s="8">
        <f t="shared" si="0"/>
        <v>482.85050000000001</v>
      </c>
    </row>
    <row r="14" spans="1:5" x14ac:dyDescent="0.25">
      <c r="A14" s="4" t="s">
        <v>35</v>
      </c>
      <c r="B14" s="5" t="s">
        <v>36</v>
      </c>
      <c r="C14" s="6" t="s">
        <v>30</v>
      </c>
      <c r="D14" s="7">
        <v>152</v>
      </c>
      <c r="E14" s="8">
        <f t="shared" si="0"/>
        <v>183.92</v>
      </c>
    </row>
    <row r="15" spans="1:5" x14ac:dyDescent="0.25">
      <c r="A15" s="4" t="s">
        <v>37</v>
      </c>
      <c r="B15" s="5" t="s">
        <v>38</v>
      </c>
      <c r="C15" s="6" t="s">
        <v>30</v>
      </c>
      <c r="D15" s="7">
        <v>111.52</v>
      </c>
      <c r="E15" s="8">
        <f t="shared" si="0"/>
        <v>134.9392</v>
      </c>
    </row>
    <row r="16" spans="1:5" x14ac:dyDescent="0.25">
      <c r="A16" s="4" t="s">
        <v>39</v>
      </c>
      <c r="B16" s="5" t="s">
        <v>40</v>
      </c>
      <c r="C16" s="6" t="s">
        <v>7</v>
      </c>
      <c r="D16" s="7">
        <v>47.81</v>
      </c>
      <c r="E16" s="8">
        <f t="shared" si="0"/>
        <v>57.850099999999998</v>
      </c>
    </row>
    <row r="17" spans="1:5" x14ac:dyDescent="0.25">
      <c r="A17" s="4" t="s">
        <v>41</v>
      </c>
      <c r="B17" s="5" t="s">
        <v>42</v>
      </c>
      <c r="C17" s="6" t="s">
        <v>7</v>
      </c>
      <c r="D17" s="7">
        <v>43</v>
      </c>
      <c r="E17" s="8">
        <f t="shared" si="0"/>
        <v>52.03</v>
      </c>
    </row>
    <row r="18" spans="1:5" ht="30" x14ac:dyDescent="0.25">
      <c r="A18" s="4" t="s">
        <v>43</v>
      </c>
      <c r="B18" s="5" t="s">
        <v>44</v>
      </c>
      <c r="C18" s="6" t="s">
        <v>30</v>
      </c>
      <c r="D18" s="7">
        <v>70.39</v>
      </c>
      <c r="E18" s="8">
        <f t="shared" si="0"/>
        <v>85.171899999999994</v>
      </c>
    </row>
    <row r="19" spans="1:5" x14ac:dyDescent="0.25">
      <c r="A19" s="4" t="s">
        <v>45</v>
      </c>
      <c r="B19" s="5" t="s">
        <v>46</v>
      </c>
      <c r="C19" s="6" t="s">
        <v>7</v>
      </c>
      <c r="D19" s="7">
        <v>145</v>
      </c>
      <c r="E19" s="8">
        <f t="shared" si="0"/>
        <v>175.45</v>
      </c>
    </row>
    <row r="20" spans="1:5" x14ac:dyDescent="0.25">
      <c r="A20" s="4" t="s">
        <v>47</v>
      </c>
      <c r="B20" s="5" t="s">
        <v>48</v>
      </c>
      <c r="C20" s="6" t="s">
        <v>7</v>
      </c>
      <c r="D20" s="7">
        <v>87</v>
      </c>
      <c r="E20" s="8">
        <v>105.27</v>
      </c>
    </row>
    <row r="21" spans="1:5" x14ac:dyDescent="0.25">
      <c r="A21" s="4" t="s">
        <v>49</v>
      </c>
      <c r="B21" s="5" t="s">
        <v>50</v>
      </c>
      <c r="C21" s="6" t="s">
        <v>7</v>
      </c>
      <c r="D21" s="7">
        <v>87</v>
      </c>
      <c r="E21" s="8">
        <v>105.27</v>
      </c>
    </row>
    <row r="22" spans="1:5" x14ac:dyDescent="0.25">
      <c r="A22" s="4" t="s">
        <v>51</v>
      </c>
      <c r="B22" s="5" t="s">
        <v>52</v>
      </c>
      <c r="C22" s="4" t="s">
        <v>53</v>
      </c>
      <c r="D22" s="9">
        <v>72.400000000000006</v>
      </c>
      <c r="E22" s="10">
        <v>87.603999999999999</v>
      </c>
    </row>
    <row r="23" spans="1:5" x14ac:dyDescent="0.25">
      <c r="A23" s="4" t="s">
        <v>54</v>
      </c>
      <c r="B23" s="11" t="s">
        <v>55</v>
      </c>
      <c r="C23" s="4" t="s">
        <v>53</v>
      </c>
      <c r="D23" s="9">
        <v>1.5</v>
      </c>
      <c r="E23" s="10">
        <v>1.8149999999999999</v>
      </c>
    </row>
    <row r="24" spans="1:5" ht="17.25" customHeight="1" x14ac:dyDescent="0.25">
      <c r="A24" s="4" t="s">
        <v>56</v>
      </c>
      <c r="B24" s="11" t="s">
        <v>57</v>
      </c>
      <c r="C24" s="6" t="s">
        <v>7</v>
      </c>
      <c r="D24" s="7">
        <v>53.75</v>
      </c>
      <c r="E24" s="8">
        <v>65.037499999999994</v>
      </c>
    </row>
    <row r="25" spans="1:5" ht="33.6" customHeight="1" x14ac:dyDescent="0.25">
      <c r="A25" s="4" t="s">
        <v>58</v>
      </c>
      <c r="B25" s="5" t="s">
        <v>59</v>
      </c>
      <c r="C25" s="4" t="s">
        <v>7</v>
      </c>
      <c r="D25" s="9" t="s">
        <v>60</v>
      </c>
      <c r="E25" s="10">
        <f>D25*1.21</f>
        <v>98.869099999999989</v>
      </c>
    </row>
    <row r="26" spans="1:5" ht="30" x14ac:dyDescent="0.25">
      <c r="A26" s="4" t="s">
        <v>61</v>
      </c>
      <c r="B26" s="5" t="s">
        <v>62</v>
      </c>
      <c r="C26" s="4" t="s">
        <v>7</v>
      </c>
      <c r="D26" s="9" t="s">
        <v>63</v>
      </c>
      <c r="E26" s="10">
        <f>D26*1.21</f>
        <v>73.701099999999997</v>
      </c>
    </row>
    <row r="27" spans="1:5" x14ac:dyDescent="0.25">
      <c r="A27" s="4" t="s">
        <v>64</v>
      </c>
      <c r="B27" s="5" t="s">
        <v>65</v>
      </c>
      <c r="C27" s="6" t="s">
        <v>7</v>
      </c>
      <c r="D27" s="7">
        <v>145</v>
      </c>
      <c r="E27" s="8">
        <v>175.45</v>
      </c>
    </row>
    <row r="28" spans="1:5" x14ac:dyDescent="0.25">
      <c r="A28" s="4" t="s">
        <v>66</v>
      </c>
      <c r="B28" s="5" t="s">
        <v>67</v>
      </c>
      <c r="C28" s="6" t="s">
        <v>30</v>
      </c>
      <c r="D28" s="7">
        <v>70.25</v>
      </c>
      <c r="E28" s="8">
        <v>85.002499999999998</v>
      </c>
    </row>
    <row r="29" spans="1:5" x14ac:dyDescent="0.25">
      <c r="A29" s="4" t="s">
        <v>68</v>
      </c>
      <c r="B29" s="5" t="s">
        <v>69</v>
      </c>
      <c r="C29" s="6" t="s">
        <v>70</v>
      </c>
      <c r="D29" s="8">
        <v>0.43559999999999993</v>
      </c>
      <c r="E29" s="8">
        <v>0.52707599999999988</v>
      </c>
    </row>
    <row r="30" spans="1:5" x14ac:dyDescent="0.25">
      <c r="A30" s="4" t="s">
        <v>71</v>
      </c>
      <c r="B30" s="5" t="s">
        <v>72</v>
      </c>
      <c r="C30" s="6" t="s">
        <v>70</v>
      </c>
      <c r="D30" s="8">
        <v>0.43559999999999993</v>
      </c>
      <c r="E30" s="8">
        <v>0.52707599999999988</v>
      </c>
    </row>
    <row r="31" spans="1:5" x14ac:dyDescent="0.25">
      <c r="A31" s="4" t="s">
        <v>73</v>
      </c>
      <c r="B31" s="5" t="s">
        <v>74</v>
      </c>
      <c r="C31" s="4" t="s">
        <v>7</v>
      </c>
      <c r="D31" s="9">
        <v>104</v>
      </c>
      <c r="E31" s="10">
        <v>125.84</v>
      </c>
    </row>
    <row r="32" spans="1:5" x14ac:dyDescent="0.25">
      <c r="A32" s="4" t="s">
        <v>75</v>
      </c>
      <c r="B32" s="5" t="s">
        <v>76</v>
      </c>
      <c r="C32" s="4" t="s">
        <v>7</v>
      </c>
      <c r="D32" s="9" t="s">
        <v>77</v>
      </c>
      <c r="E32" s="10">
        <v>55.55</v>
      </c>
    </row>
    <row r="33" spans="1:5" ht="17.25" x14ac:dyDescent="0.25">
      <c r="A33" s="4" t="s">
        <v>78</v>
      </c>
      <c r="B33" s="5" t="s">
        <v>79</v>
      </c>
      <c r="C33" s="6" t="s">
        <v>30</v>
      </c>
      <c r="D33" s="9" t="s">
        <v>80</v>
      </c>
      <c r="E33" s="10">
        <v>45.86</v>
      </c>
    </row>
    <row r="34" spans="1:5" ht="35.25" customHeight="1" x14ac:dyDescent="0.25">
      <c r="A34" s="23" t="s">
        <v>91</v>
      </c>
      <c r="B34" s="5" t="s">
        <v>93</v>
      </c>
      <c r="C34" s="6" t="s">
        <v>7</v>
      </c>
      <c r="D34" s="9" t="s">
        <v>94</v>
      </c>
      <c r="E34" s="10">
        <f>D34*1.21</f>
        <v>112.1549</v>
      </c>
    </row>
    <row r="35" spans="1:5" x14ac:dyDescent="0.25">
      <c r="A35" s="24"/>
      <c r="B35" s="5" t="s">
        <v>92</v>
      </c>
      <c r="C35" s="6" t="s">
        <v>30</v>
      </c>
      <c r="D35" s="9">
        <v>341</v>
      </c>
      <c r="E35" s="10">
        <f>D35*1.21</f>
        <v>412.61</v>
      </c>
    </row>
    <row r="36" spans="1:5" x14ac:dyDescent="0.25">
      <c r="A36" s="23" t="s">
        <v>96</v>
      </c>
      <c r="B36" s="5" t="s">
        <v>100</v>
      </c>
      <c r="C36" s="6" t="s">
        <v>30</v>
      </c>
      <c r="D36" s="9" t="s">
        <v>98</v>
      </c>
      <c r="E36" s="10">
        <f>D36*1.21</f>
        <v>217.2313</v>
      </c>
    </row>
    <row r="37" spans="1:5" ht="30.75" customHeight="1" x14ac:dyDescent="0.25">
      <c r="A37" s="24"/>
      <c r="B37" s="5" t="s">
        <v>97</v>
      </c>
      <c r="C37" s="6" t="s">
        <v>30</v>
      </c>
      <c r="D37" s="9" t="s">
        <v>99</v>
      </c>
      <c r="E37" s="10">
        <f>D37*1.21</f>
        <v>134.08009999999999</v>
      </c>
    </row>
    <row r="38" spans="1:5" ht="15.75" x14ac:dyDescent="0.25">
      <c r="A38" s="12"/>
      <c r="B38" s="21" t="s">
        <v>81</v>
      </c>
      <c r="C38" s="22"/>
      <c r="D38" s="22"/>
      <c r="E38" s="22"/>
    </row>
    <row r="39" spans="1:5" x14ac:dyDescent="0.25">
      <c r="A39" s="12"/>
      <c r="B39" s="14" t="s">
        <v>95</v>
      </c>
      <c r="C39" s="15"/>
      <c r="D39" s="15"/>
      <c r="E39" s="16"/>
    </row>
    <row r="40" spans="1:5" x14ac:dyDescent="0.25">
      <c r="A40" s="12"/>
      <c r="B40" s="17" t="s">
        <v>82</v>
      </c>
      <c r="C40" s="18" t="s">
        <v>30</v>
      </c>
      <c r="D40" s="17">
        <v>35</v>
      </c>
      <c r="E40" s="17">
        <f t="shared" ref="E40:E45" si="1">D40*1.21</f>
        <v>42.35</v>
      </c>
    </row>
    <row r="41" spans="1:5" x14ac:dyDescent="0.25">
      <c r="A41" s="13"/>
      <c r="B41" s="17" t="s">
        <v>83</v>
      </c>
      <c r="C41" s="18" t="s">
        <v>30</v>
      </c>
      <c r="D41" s="17">
        <v>40</v>
      </c>
      <c r="E41" s="17">
        <f t="shared" si="1"/>
        <v>48.4</v>
      </c>
    </row>
    <row r="42" spans="1:5" x14ac:dyDescent="0.25">
      <c r="A42" s="13"/>
      <c r="B42" s="17" t="s">
        <v>84</v>
      </c>
      <c r="C42" s="18" t="s">
        <v>30</v>
      </c>
      <c r="D42" s="17">
        <v>45</v>
      </c>
      <c r="E42" s="17">
        <f t="shared" si="1"/>
        <v>54.449999999999996</v>
      </c>
    </row>
    <row r="43" spans="1:5" x14ac:dyDescent="0.25">
      <c r="A43" s="13"/>
      <c r="B43" s="17" t="s">
        <v>85</v>
      </c>
      <c r="C43" s="18" t="s">
        <v>30</v>
      </c>
      <c r="D43" s="17" t="s">
        <v>88</v>
      </c>
      <c r="E43" s="17" t="s">
        <v>89</v>
      </c>
    </row>
    <row r="44" spans="1:5" x14ac:dyDescent="0.25">
      <c r="A44" s="13"/>
      <c r="B44" s="17" t="s">
        <v>86</v>
      </c>
      <c r="C44" s="18" t="s">
        <v>30</v>
      </c>
      <c r="D44" s="17">
        <v>130</v>
      </c>
      <c r="E44" s="17">
        <f t="shared" si="1"/>
        <v>157.29999999999998</v>
      </c>
    </row>
    <row r="45" spans="1:5" x14ac:dyDescent="0.25">
      <c r="A45" s="13"/>
      <c r="B45" s="17" t="s">
        <v>87</v>
      </c>
      <c r="C45" s="18" t="s">
        <v>30</v>
      </c>
      <c r="D45" s="17">
        <v>80</v>
      </c>
      <c r="E45" s="17">
        <f t="shared" si="1"/>
        <v>96.8</v>
      </c>
    </row>
    <row r="46" spans="1:5" x14ac:dyDescent="0.25">
      <c r="A46" s="13"/>
      <c r="B46" s="19" t="s">
        <v>90</v>
      </c>
      <c r="C46" s="20"/>
      <c r="D46" s="20"/>
      <c r="E46" s="20"/>
    </row>
  </sheetData>
  <mergeCells count="3">
    <mergeCell ref="B38:E38"/>
    <mergeCell ref="A34:A35"/>
    <mergeCell ref="A36:A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priedas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Edgaras Špučys</dc:creator>
  <cp:lastModifiedBy>Rasa Beržonskienė</cp:lastModifiedBy>
  <dcterms:created xsi:type="dcterms:W3CDTF">2022-12-20T06:05:38Z</dcterms:created>
  <dcterms:modified xsi:type="dcterms:W3CDTF">2025-04-07T11:27:41Z</dcterms:modified>
</cp:coreProperties>
</file>